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Einfache Rechnung" sheetId="1" state="visible" r:id="rId1"/>
    <sheet xmlns:r="http://schemas.openxmlformats.org/officeDocument/2006/relationships" name="Bilanz und Erfolg" sheetId="2" state="visible" r:id="rId2"/>
    <sheet xmlns:r="http://schemas.openxmlformats.org/officeDocument/2006/relationships" name="Anleitung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'##0.00"/>
  </numFmts>
  <fonts count="12">
    <font>
      <name val="Calibri"/>
      <family val="2"/>
      <color theme="1"/>
      <sz val="11"/>
      <scheme val="minor"/>
    </font>
    <font>
      <name val="Zilla Slab"/>
      <b val="1"/>
      <color rgb="0015181D"/>
      <sz val="20"/>
    </font>
    <font>
      <name val="Inter"/>
      <color rgb="008A8676"/>
      <sz val="11"/>
    </font>
    <font>
      <name val="Inter"/>
      <color rgb="008A8676"/>
      <sz val="9"/>
    </font>
    <font>
      <name val="Zilla Slab"/>
      <b val="1"/>
      <color rgb="00F4EFE5"/>
      <sz val="11"/>
    </font>
    <font>
      <name val="Zilla Slab"/>
      <b val="1"/>
      <color rgb="0015181D"/>
      <sz val="12"/>
    </font>
    <font>
      <name val="Inter"/>
      <color rgb="0015181D"/>
      <sz val="11"/>
    </font>
    <font>
      <name val="Zilla Slab"/>
      <b val="1"/>
      <color rgb="0015181D"/>
      <sz val="11"/>
    </font>
    <font>
      <name val="Zilla Slab"/>
      <b val="1"/>
      <color rgb="00F4EFE5"/>
      <sz val="12"/>
    </font>
    <font>
      <name val="Inter"/>
      <color rgb="008A8676"/>
      <sz val="10"/>
    </font>
    <font>
      <name val="Zilla Slab"/>
      <b val="1"/>
      <color rgb="00DA291C"/>
      <sz val="11"/>
    </font>
    <font>
      <name val="Zilla Slab"/>
      <b val="1"/>
      <color rgb="0015181D"/>
      <sz val="16"/>
    </font>
  </fonts>
  <fills count="5">
    <fill>
      <patternFill/>
    </fill>
    <fill>
      <patternFill patternType="gray125"/>
    </fill>
    <fill>
      <patternFill patternType="solid">
        <fgColor rgb="00DA291C"/>
      </patternFill>
    </fill>
    <fill>
      <patternFill patternType="solid">
        <fgColor rgb="0015181D"/>
      </patternFill>
    </fill>
    <fill>
      <patternFill patternType="solid">
        <fgColor rgb="00EAE4D4"/>
      </patternFill>
    </fill>
  </fills>
  <borders count="4">
    <border>
      <left/>
      <right/>
      <top/>
      <bottom/>
      <diagonal/>
    </border>
    <border>
      <bottom style="medium">
        <color rgb="0015181D"/>
      </bottom>
    </border>
    <border>
      <bottom style="thin">
        <color rgb="00DDD5C2"/>
      </bottom>
    </border>
    <border>
      <top style="medium">
        <color rgb="0015181D"/>
      </top>
      <bottom style="medium">
        <color rgb="0015181D"/>
      </bottom>
    </border>
  </borders>
  <cellStyleXfs count="1">
    <xf numFmtId="0" fontId="0" fillId="0" borderId="0"/>
  </cellStyleXfs>
  <cellXfs count="21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0" fontId="0" fillId="2" borderId="0" pivotButton="0" quotePrefix="0" xfId="0"/>
    <xf numFmtId="0" fontId="3" fillId="0" borderId="0" pivotButton="0" quotePrefix="0" xfId="0"/>
    <xf numFmtId="0" fontId="4" fillId="3" borderId="1" applyAlignment="1" pivotButton="0" quotePrefix="0" xfId="0">
      <alignment horizontal="left" vertical="center"/>
    </xf>
    <xf numFmtId="0" fontId="4" fillId="3" borderId="1" applyAlignment="1" pivotButton="0" quotePrefix="0" xfId="0">
      <alignment horizontal="right" vertical="center"/>
    </xf>
    <xf numFmtId="0" fontId="5" fillId="4" borderId="0" pivotButton="0" quotePrefix="0" xfId="0"/>
    <xf numFmtId="0" fontId="0" fillId="4" borderId="0" pivotButton="0" quotePrefix="0" xfId="0"/>
    <xf numFmtId="0" fontId="6" fillId="0" borderId="2" pivotButton="0" quotePrefix="0" xfId="0"/>
    <xf numFmtId="164" fontId="6" fillId="0" borderId="2" applyAlignment="1" pivotButton="0" quotePrefix="0" xfId="0">
      <alignment horizontal="right"/>
    </xf>
    <xf numFmtId="0" fontId="7" fillId="0" borderId="3" pivotButton="0" quotePrefix="0" xfId="0"/>
    <xf numFmtId="164" fontId="7" fillId="0" borderId="3" applyAlignment="1" pivotButton="0" quotePrefix="0" xfId="0">
      <alignment horizontal="right"/>
    </xf>
    <xf numFmtId="0" fontId="8" fillId="2" borderId="0" pivotButton="0" quotePrefix="0" xfId="0"/>
    <xf numFmtId="164" fontId="8" fillId="2" borderId="0" applyAlignment="1" pivotButton="0" quotePrefix="0" xfId="0">
      <alignment horizontal="right"/>
    </xf>
    <xf numFmtId="0" fontId="9" fillId="0" borderId="0" pivotButton="0" quotePrefix="0" xfId="0"/>
    <xf numFmtId="0" fontId="7" fillId="0" borderId="0" pivotButton="0" quotePrefix="0" xfId="0"/>
    <xf numFmtId="164" fontId="10" fillId="0" borderId="0" applyAlignment="1" pivotButton="0" quotePrefix="0" xfId="0">
      <alignment horizontal="right"/>
    </xf>
    <xf numFmtId="0" fontId="11" fillId="0" borderId="0" pivotButton="0" quotePrefix="0" xfId="0"/>
    <xf numFmtId="0" fontId="6" fillId="0" borderId="0" applyAlignment="1" pivotButton="0" quotePrefix="0" xfId="0">
      <alignment vertical="top" wrapText="1"/>
    </xf>
    <xf numFmtId="0" fontId="2" fillId="0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styles" Target="styles.xml" Id="rId4"/><Relationship Type="http://schemas.openxmlformats.org/officeDocument/2006/relationships/theme" Target="theme/theme1.xml" Id="rId5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36"/>
  <sheetViews>
    <sheetView showGridLines="0" workbookViewId="0">
      <pane ySplit="6" topLeftCell="A7" activePane="bottomLeft" state="frozen"/>
      <selection pane="bottomLeft" activeCell="A1" sqref="A1"/>
    </sheetView>
  </sheetViews>
  <sheetFormatPr baseColWidth="8" defaultRowHeight="15"/>
  <cols>
    <col width="42" customWidth="1" min="1" max="1"/>
    <col width="17" customWidth="1" min="2" max="2"/>
    <col width="17" customWidth="1" min="3" max="3"/>
  </cols>
  <sheetData>
    <row r="1" ht="28" customHeight="1">
      <c r="A1" s="1" t="inlineStr">
        <is>
          <t>Jahresrechnung 2026</t>
        </is>
      </c>
    </row>
    <row r="2">
      <c r="A2" s="2" t="inlineStr">
        <is>
          <t>Einnahmen, Ausgaben und Vermögen</t>
        </is>
      </c>
    </row>
    <row r="3" ht="4" customHeight="1">
      <c r="A3" s="3" t="n"/>
    </row>
    <row r="4">
      <c r="A4" s="4" t="inlineStr">
        <is>
          <t>Vorlage von vereinsfinanzen.ch. Frei verwendbar für Vereinszwecke.</t>
        </is>
      </c>
    </row>
    <row r="6" ht="22" customHeight="1">
      <c r="A6" s="5" t="inlineStr">
        <is>
          <t>Position</t>
        </is>
      </c>
      <c r="B6" s="6" t="inlineStr">
        <is>
          <t>2026</t>
        </is>
      </c>
      <c r="C6" s="6" t="inlineStr">
        <is>
          <t>2025</t>
        </is>
      </c>
    </row>
    <row r="7" ht="20" customHeight="1">
      <c r="A7" s="7" t="inlineStr">
        <is>
          <t>Einnahmen</t>
        </is>
      </c>
      <c r="B7" s="8" t="n"/>
      <c r="C7" s="8" t="n"/>
    </row>
    <row r="8">
      <c r="A8" s="9" t="inlineStr">
        <is>
          <t>Mitgliederbeiträge</t>
        </is>
      </c>
      <c r="B8" s="10" t="n">
        <v>12380</v>
      </c>
      <c r="C8" s="10" t="n">
        <v>12100</v>
      </c>
    </row>
    <row r="9">
      <c r="A9" s="9" t="inlineStr">
        <is>
          <t>Anlässe und Feste</t>
        </is>
      </c>
      <c r="B9" s="10" t="n">
        <v>3640</v>
      </c>
      <c r="C9" s="10" t="n">
        <v>3900</v>
      </c>
    </row>
    <row r="10">
      <c r="A10" s="9" t="inlineStr">
        <is>
          <t>Sponsoring</t>
        </is>
      </c>
      <c r="B10" s="10" t="n">
        <v>4800</v>
      </c>
      <c r="C10" s="10" t="n">
        <v>4200</v>
      </c>
    </row>
    <row r="11">
      <c r="A11" s="9" t="inlineStr">
        <is>
          <t>Spenden und Gönner</t>
        </is>
      </c>
      <c r="B11" s="10" t="n">
        <v>1150</v>
      </c>
      <c r="C11" s="10" t="n">
        <v>950</v>
      </c>
    </row>
    <row r="12">
      <c r="A12" s="9" t="inlineStr">
        <is>
          <t>Übrige Einnahmen</t>
        </is>
      </c>
      <c r="B12" s="10" t="n">
        <v>0</v>
      </c>
      <c r="C12" s="10" t="n">
        <v>0</v>
      </c>
    </row>
    <row r="13">
      <c r="A13" s="11" t="inlineStr">
        <is>
          <t>Total Einnahmen</t>
        </is>
      </c>
      <c r="B13" s="12">
        <f>SUM(B8:B12)</f>
        <v/>
      </c>
      <c r="C13" s="12">
        <f>SUM(C8:C12)</f>
        <v/>
      </c>
    </row>
    <row r="15" ht="20" customHeight="1">
      <c r="A15" s="7" t="inlineStr">
        <is>
          <t>Ausgaben</t>
        </is>
      </c>
      <c r="B15" s="8" t="n"/>
      <c r="C15" s="8" t="n"/>
    </row>
    <row r="16">
      <c r="A16" s="9" t="inlineStr">
        <is>
          <t>Material und Ausrüstung</t>
        </is>
      </c>
      <c r="B16" s="10" t="n">
        <v>3810</v>
      </c>
      <c r="C16" s="10" t="n">
        <v>3450</v>
      </c>
    </row>
    <row r="17">
      <c r="A17" s="9" t="inlineStr">
        <is>
          <t>Miete Halle und Räume</t>
        </is>
      </c>
      <c r="B17" s="10" t="n">
        <v>6000</v>
      </c>
      <c r="C17" s="10" t="n">
        <v>6000</v>
      </c>
    </row>
    <row r="18">
      <c r="A18" s="9" t="inlineStr">
        <is>
          <t>Kosten Anlässe</t>
        </is>
      </c>
      <c r="B18" s="10" t="n">
        <v>2380</v>
      </c>
      <c r="C18" s="10" t="n">
        <v>2650</v>
      </c>
    </row>
    <row r="19">
      <c r="A19" s="9" t="inlineStr">
        <is>
          <t>Entschädigungen und Spesen</t>
        </is>
      </c>
      <c r="B19" s="10" t="n">
        <v>2750</v>
      </c>
      <c r="C19" s="10" t="n">
        <v>2600</v>
      </c>
    </row>
    <row r="20">
      <c r="A20" s="9" t="inlineStr">
        <is>
          <t>Versicherungen</t>
        </is>
      </c>
      <c r="B20" s="10" t="n">
        <v>820</v>
      </c>
      <c r="C20" s="10" t="n">
        <v>790</v>
      </c>
    </row>
    <row r="21">
      <c r="A21" s="9" t="inlineStr">
        <is>
          <t>Administration</t>
        </is>
      </c>
      <c r="B21" s="10" t="n">
        <v>740</v>
      </c>
      <c r="C21" s="10" t="n">
        <v>700</v>
      </c>
    </row>
    <row r="22">
      <c r="A22" s="9" t="inlineStr">
        <is>
          <t>Übrige Ausgaben</t>
        </is>
      </c>
      <c r="B22" s="10" t="n">
        <v>0</v>
      </c>
      <c r="C22" s="10" t="n">
        <v>0</v>
      </c>
    </row>
    <row r="23">
      <c r="A23" s="11" t="inlineStr">
        <is>
          <t>Total Ausgaben</t>
        </is>
      </c>
      <c r="B23" s="12">
        <f>SUM(B16:B22)</f>
        <v/>
      </c>
      <c r="C23" s="12">
        <f>SUM(C16:C22)</f>
        <v/>
      </c>
    </row>
    <row r="25">
      <c r="A25" s="13" t="inlineStr">
        <is>
          <t>Ergebnis</t>
        </is>
      </c>
      <c r="B25" s="14">
        <f>B13-B23</f>
        <v/>
      </c>
      <c r="C25" s="14">
        <f>C13-C23</f>
        <v/>
      </c>
    </row>
    <row r="28" ht="20" customHeight="1">
      <c r="A28" s="7" t="inlineStr">
        <is>
          <t>Vermögen</t>
        </is>
      </c>
      <c r="B28" s="8" t="n"/>
      <c r="C28" s="8" t="n"/>
    </row>
    <row r="29">
      <c r="A29" s="9" t="inlineStr">
        <is>
          <t>Kasse</t>
        </is>
      </c>
      <c r="B29" s="10" t="n">
        <v>320</v>
      </c>
      <c r="C29" s="10" t="n">
        <v>280</v>
      </c>
    </row>
    <row r="30">
      <c r="A30" s="9" t="inlineStr">
        <is>
          <t>Bankkonto</t>
        </is>
      </c>
      <c r="B30" s="10" t="n">
        <v>22680</v>
      </c>
      <c r="C30" s="10" t="n">
        <v>17250</v>
      </c>
    </row>
    <row r="31">
      <c r="A31" s="9" t="inlineStr">
        <is>
          <t>Forderungen</t>
        </is>
      </c>
      <c r="B31" s="10" t="n">
        <v>0</v>
      </c>
      <c r="C31" s="10" t="n">
        <v>0</v>
      </c>
    </row>
    <row r="32">
      <c r="A32" s="9" t="inlineStr">
        <is>
          <t>Offene Rechnungen (negativ erfassen)</t>
        </is>
      </c>
      <c r="B32" s="10" t="n">
        <v>0</v>
      </c>
      <c r="C32" s="10" t="n">
        <v>0</v>
      </c>
    </row>
    <row r="33">
      <c r="A33" s="11" t="inlineStr">
        <is>
          <t>Vereinsvermögen per 31.12.</t>
        </is>
      </c>
      <c r="B33" s="12">
        <f>SUM(B29:B32)</f>
        <v/>
      </c>
      <c r="C33" s="12">
        <f>SUM(C29:C32)</f>
        <v/>
      </c>
    </row>
    <row r="35">
      <c r="A35" s="15" t="inlineStr">
        <is>
          <t>Kontrolle: Vermögen Vorjahr plus Ergebnis muss dem Vermögen entsprechen</t>
        </is>
      </c>
    </row>
    <row r="36">
      <c r="A36" s="16" t="inlineStr">
        <is>
          <t>Differenz (muss null sein)</t>
        </is>
      </c>
      <c r="B36" s="17">
        <f>B33-(C33+B25)</f>
        <v/>
      </c>
    </row>
  </sheetData>
  <mergeCells count="1">
    <mergeCell ref="A3:C3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C23"/>
  <sheetViews>
    <sheetView showGridLines="0" workbookViewId="0">
      <selection activeCell="A1" sqref="A1"/>
    </sheetView>
  </sheetViews>
  <sheetFormatPr baseColWidth="8" defaultRowHeight="15"/>
  <cols>
    <col width="42" customWidth="1" min="1" max="1"/>
    <col width="17" customWidth="1" min="2" max="2"/>
    <col width="17" customWidth="1" min="3" max="3"/>
  </cols>
  <sheetData>
    <row r="1" ht="28" customHeight="1">
      <c r="A1" s="1" t="inlineStr">
        <is>
          <t>Bilanz und Erfolgsrechnung 2026</t>
        </is>
      </c>
    </row>
    <row r="2">
      <c r="A2" s="2" t="inlineStr">
        <is>
          <t>für Vereine mit doppelter Buchhaltung</t>
        </is>
      </c>
    </row>
    <row r="3" ht="4" customHeight="1">
      <c r="A3" s="3" t="n"/>
    </row>
    <row r="4">
      <c r="A4" s="4" t="inlineStr">
        <is>
          <t>Vorlage von vereinsfinanzen.ch. Frei verwendbar für Vereinszwecke.</t>
        </is>
      </c>
    </row>
    <row r="6" ht="22" customHeight="1">
      <c r="A6" s="5" t="inlineStr">
        <is>
          <t>Position</t>
        </is>
      </c>
      <c r="B6" s="6" t="inlineStr">
        <is>
          <t>2026</t>
        </is>
      </c>
      <c r="C6" s="6" t="inlineStr">
        <is>
          <t>2025</t>
        </is>
      </c>
    </row>
    <row r="7" ht="20" customHeight="1">
      <c r="A7" s="7" t="inlineStr">
        <is>
          <t>Aktiven</t>
        </is>
      </c>
      <c r="B7" s="8" t="n"/>
      <c r="C7" s="8" t="n"/>
    </row>
    <row r="8">
      <c r="A8" s="9" t="inlineStr">
        <is>
          <t>Kasse</t>
        </is>
      </c>
      <c r="B8" s="10" t="n">
        <v>320</v>
      </c>
      <c r="C8" s="10" t="n">
        <v>280</v>
      </c>
    </row>
    <row r="9">
      <c r="A9" s="9" t="inlineStr">
        <is>
          <t>Bank</t>
        </is>
      </c>
      <c r="B9" s="10" t="n">
        <v>22680</v>
      </c>
      <c r="C9" s="10" t="n">
        <v>17250</v>
      </c>
    </row>
    <row r="10">
      <c r="A10" s="9" t="inlineStr">
        <is>
          <t>Forderungen</t>
        </is>
      </c>
      <c r="B10" s="10" t="n">
        <v>0</v>
      </c>
      <c r="C10" s="10" t="n">
        <v>0</v>
      </c>
    </row>
    <row r="11">
      <c r="A11" s="9" t="inlineStr">
        <is>
          <t>Vorräte Material</t>
        </is>
      </c>
      <c r="B11" s="10" t="n">
        <v>0</v>
      </c>
      <c r="C11" s="10" t="n">
        <v>0</v>
      </c>
    </row>
    <row r="12">
      <c r="A12" s="11" t="inlineStr">
        <is>
          <t>Total Aktiven</t>
        </is>
      </c>
      <c r="B12" s="12">
        <f>SUM(B8:B11)</f>
        <v/>
      </c>
      <c r="C12" s="12">
        <f>SUM(C8:C11)</f>
        <v/>
      </c>
    </row>
    <row r="14" ht="20" customHeight="1">
      <c r="A14" s="7" t="inlineStr">
        <is>
          <t>Passiven</t>
        </is>
      </c>
      <c r="B14" s="8" t="n"/>
      <c r="C14" s="8" t="n"/>
    </row>
    <row r="15">
      <c r="A15" s="9" t="inlineStr">
        <is>
          <t>Kreditoren</t>
        </is>
      </c>
      <c r="B15" s="10" t="n">
        <v>0</v>
      </c>
      <c r="C15" s="10" t="n">
        <v>0</v>
      </c>
    </row>
    <row r="16">
      <c r="A16" s="9" t="inlineStr">
        <is>
          <t>Rückstellungen</t>
        </is>
      </c>
      <c r="B16" s="10" t="n">
        <v>0</v>
      </c>
      <c r="C16" s="10" t="n">
        <v>0</v>
      </c>
    </row>
    <row r="17">
      <c r="A17" s="9" t="inlineStr">
        <is>
          <t>Vereinskapital</t>
        </is>
      </c>
      <c r="B17" s="10" t="n">
        <v>23000</v>
      </c>
      <c r="C17" s="10" t="n">
        <v>17530</v>
      </c>
    </row>
    <row r="18">
      <c r="A18" s="11" t="inlineStr">
        <is>
          <t>Total Passiven</t>
        </is>
      </c>
      <c r="B18" s="12">
        <f>SUM(B15:B17)</f>
        <v/>
      </c>
      <c r="C18" s="12">
        <f>SUM(C15:C17)</f>
        <v/>
      </c>
    </row>
    <row r="20" ht="20" customHeight="1">
      <c r="A20" s="7" t="inlineStr">
        <is>
          <t>Erfolgsrechnung</t>
        </is>
      </c>
      <c r="B20" s="8" t="n"/>
      <c r="C20" s="8" t="n"/>
    </row>
    <row r="21">
      <c r="A21" s="9" t="inlineStr">
        <is>
          <t>Ertrag total</t>
        </is>
      </c>
      <c r="B21" s="10" t="n">
        <v>21970</v>
      </c>
      <c r="C21" s="10" t="n">
        <v>21150</v>
      </c>
    </row>
    <row r="22">
      <c r="A22" s="9" t="inlineStr">
        <is>
          <t>Aufwand total</t>
        </is>
      </c>
      <c r="B22" s="10" t="n">
        <v>-16500</v>
      </c>
      <c r="C22" s="10" t="n">
        <v>-19190</v>
      </c>
    </row>
    <row r="23">
      <c r="A23" s="11" t="inlineStr">
        <is>
          <t>Jahresergebnis</t>
        </is>
      </c>
      <c r="B23" s="12">
        <f>SUM(B21:B22)</f>
        <v/>
      </c>
      <c r="C23" s="12">
        <f>SUM(C21:C22)</f>
        <v/>
      </c>
    </row>
  </sheetData>
  <mergeCells count="1">
    <mergeCell ref="A3:C3"/>
  </mergeCells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12"/>
  <sheetViews>
    <sheetView showGridLines="0" workbookViewId="0">
      <selection activeCell="A1" sqref="A1"/>
    </sheetView>
  </sheetViews>
  <sheetFormatPr baseColWidth="8" defaultRowHeight="15"/>
  <cols>
    <col width="95" customWidth="1" min="1" max="1"/>
  </cols>
  <sheetData>
    <row r="1">
      <c r="A1" s="18" t="inlineStr">
        <is>
          <t>So verwendet ihr diese Vorlage</t>
        </is>
      </c>
    </row>
    <row r="3" ht="18" customHeight="1">
      <c r="A3" s="19" t="inlineStr">
        <is>
          <t>Diese Datei enthält zwei Blätter. Nehmt das, welches zu eurem Verein passt.</t>
        </is>
      </c>
    </row>
    <row r="4" ht="18" customHeight="1">
      <c r="A4" s="19" t="inlineStr"/>
    </row>
    <row r="5" ht="30" customHeight="1">
      <c r="A5" s="20" t="inlineStr">
        <is>
          <t>• Blatt 1, Einfache Rechnung: für Vereine ohne Pflicht zum Handelsregistereintrag. Das ist die grosse Mehrheit.</t>
        </is>
      </c>
    </row>
    <row r="6" ht="30" customHeight="1">
      <c r="A6" s="20" t="inlineStr">
        <is>
          <t>• Blatt 2, Bilanz und Erfolgsrechnung: für Vereine mit Eintragungspflicht, also mit kaufmännischem Gewerbe oder Revisionspflicht.</t>
        </is>
      </c>
    </row>
    <row r="7" ht="18" customHeight="1">
      <c r="A7" s="19" t="inlineStr"/>
    </row>
    <row r="8" ht="30" customHeight="1">
      <c r="A8" s="19" t="inlineStr">
        <is>
          <t>Die Kontrollzeile auf Blatt 1 muss null ergeben. Steht dort etwas anderes, fehlt eine Buchung oder das Vorjahresvermögen stimmt nicht.</t>
        </is>
      </c>
    </row>
    <row r="9" ht="18" customHeight="1">
      <c r="A9" s="19" t="inlineStr"/>
    </row>
    <row r="10" ht="18" customHeight="1">
      <c r="A10" s="19" t="inlineStr">
        <is>
          <t>Belege sind zehn Jahre aufzubewahren, auch bei der einfachen Rechnung.</t>
        </is>
      </c>
    </row>
    <row r="11" ht="18" customHeight="1">
      <c r="A11" s="19" t="inlineStr"/>
    </row>
    <row r="12" ht="18" customHeight="1">
      <c r="A12" s="19" t="inlineStr">
        <is>
          <t>Mehr dazu: https://vereinsfinanzen.ch/buchhaltung/jahresrechnung/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2026-08-04T06:52:42Z</dcterms:created>
  <dcterms:modified xmlns:dcterms="http://purl.org/dc/terms/" xmlns:xsi="http://www.w3.org/2001/XMLSchema-instance" xsi:type="dcterms:W3CDTF">2026-08-04T06:52:42Z</dcterms:modified>
</cp:coreProperties>
</file>